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495" windowHeight="4245"/>
  </bookViews>
  <sheets>
    <sheet name="汇总表非植物元素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<sst xmlns="http://schemas.openxmlformats.org/spreadsheetml/2006/main" count="127">
  <si>
    <t>绿地本底资料调查汇总表格（非植物元素）</t>
  </si>
  <si>
    <t>编码：</t>
  </si>
  <si>
    <t>日期：2022.7.1</t>
  </si>
  <si>
    <t>调查人：</t>
  </si>
  <si>
    <t>调查绿地（公园）名称：虹桥体育公园</t>
  </si>
  <si>
    <t>地址（路段）：上海市长宁区绥宁路820号</t>
  </si>
  <si>
    <t>项目</t>
  </si>
  <si>
    <t>类型</t>
  </si>
  <si>
    <t>细目</t>
  </si>
  <si>
    <t>数量</t>
  </si>
  <si>
    <t>计量单位</t>
  </si>
  <si>
    <t>备注</t>
  </si>
  <si>
    <t>建筑</t>
  </si>
  <si>
    <t>对内建筑</t>
  </si>
  <si>
    <t>门卫1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</si>
  <si>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</si>
  <si>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绥宁路入口木结构整体式岗亭</t>
  </si>
  <si>
    <t>门卫2</t>
  </si>
  <si>
    <t>天山西路入口木结构整体式岗亭</t>
  </si>
  <si>
    <t>配套服务用房</t>
  </si>
  <si>
    <t>含外环绿道二级驿站、监控室、配电房、管理服务、厕所（含第三卫生间）</t>
  </si>
  <si>
    <t>日常管理用房3</t>
  </si>
  <si>
    <t>养护管理用房、外环绿道技防监控室</t>
  </si>
  <si>
    <t>日常管理用房2</t>
  </si>
  <si>
    <t>绥宁路西侧</t>
  </si>
  <si>
    <t>休闲服务设施4</t>
  </si>
  <si>
    <t>公共厕所2</t>
  </si>
  <si>
    <t>对外建筑</t>
  </si>
  <si>
    <t>公共厕所1</t>
  </si>
  <si>
    <t>垃圾箱房</t>
  </si>
  <si>
    <t>垃圾房</t>
  </si>
  <si>
    <t>古典建筑</t>
  </si>
  <si>
    <t>风雨长廊</t>
  </si>
  <si>
    <t>园林小品</t>
  </si>
  <si>
    <r>
      <rPr>
        <sz val="10"/>
        <rFont val="宋体"/>
        <charset val="134"/>
      </rPr>
      <t xml:space="preserve">花坛
</t>
    </r>
    <r>
      <rPr>
        <sz val="10"/>
        <color rgb="FFFF0000"/>
        <rFont val="宋体"/>
        <charset val="134"/>
      </rPr>
      <t>道路</t>
    </r>
  </si>
  <si>
    <t>阶梯花坛</t>
  </si>
  <si>
    <t>透水砖园路</t>
  </si>
  <si>
    <t>主入口广场砖</t>
  </si>
  <si>
    <t>沥青道路</t>
  </si>
  <si>
    <t>林荫纪念大道</t>
  </si>
  <si>
    <t>汀步</t>
  </si>
  <si>
    <t>大巴停车场 沥青</t>
  </si>
  <si>
    <t>园路 花岗岩</t>
  </si>
  <si>
    <t>广场 花岗岩</t>
  </si>
  <si>
    <t>花坛 花岗岩侧石</t>
  </si>
  <si>
    <t>围墙</t>
  </si>
  <si>
    <t>防汛墙</t>
  </si>
  <si>
    <t>m</t>
  </si>
  <si>
    <t>趣叶挡墙</t>
  </si>
  <si>
    <t>舞台、平台</t>
  </si>
  <si>
    <t>舞台</t>
  </si>
  <si>
    <t>塑木平台</t>
  </si>
  <si>
    <t>园椅、园凳维护</t>
  </si>
  <si>
    <t>5年以内</t>
  </si>
  <si>
    <t>个</t>
  </si>
  <si>
    <t>5年以上</t>
  </si>
  <si>
    <t>垃圾箱</t>
  </si>
  <si>
    <t>零星项目</t>
  </si>
  <si>
    <t>报廊、指示牌、告示牌</t>
  </si>
  <si>
    <t>含公园三牌、导向指示牌、地面交通指示牌等</t>
  </si>
  <si>
    <t>植物铭牌</t>
  </si>
  <si>
    <t>树穴盖板</t>
  </si>
  <si>
    <t>雕塑及基座维护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</si>
  <si>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</si>
  <si>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假山</t>
  </si>
  <si>
    <t>石假山</t>
  </si>
  <si>
    <t>塑假山</t>
  </si>
  <si>
    <t>景石</t>
  </si>
  <si>
    <t>峰石</t>
  </si>
  <si>
    <t>t</t>
  </si>
  <si>
    <t>附壁石</t>
  </si>
  <si>
    <t>景墙</t>
  </si>
  <si>
    <t>含公园两入口处的铭牌墙、地下室顶板反梁装饰墙、大巴车位景墙等</t>
  </si>
  <si>
    <t>驳岸</t>
  </si>
  <si>
    <t>延长米</t>
  </si>
  <si>
    <t>零星石构件</t>
  </si>
  <si>
    <t>树穴侧石</t>
  </si>
  <si>
    <t>花坛石等</t>
  </si>
  <si>
    <t>栏杆</t>
  </si>
  <si>
    <t>饰件</t>
  </si>
  <si>
    <t>护栏围网</t>
  </si>
  <si>
    <t>装于公园红线（含30个警示牌）</t>
  </si>
  <si>
    <t>水体</t>
  </si>
  <si>
    <t>河、湖保洁</t>
  </si>
  <si>
    <t>宽10m以内</t>
  </si>
  <si>
    <t>宽20m以内</t>
  </si>
  <si>
    <t>宽30m以内</t>
  </si>
  <si>
    <t>宽40m以内</t>
  </si>
  <si>
    <t>宽40m以上</t>
  </si>
  <si>
    <t>池水保洁</t>
  </si>
  <si>
    <t>500m2以下</t>
  </si>
  <si>
    <t>1000m2以内</t>
  </si>
  <si>
    <t>1000m2以上</t>
  </si>
  <si>
    <t>林荫大道水池</t>
  </si>
  <si>
    <t>底</t>
  </si>
  <si>
    <t>壁</t>
  </si>
  <si>
    <t>其它设施设备</t>
  </si>
  <si>
    <t>上水系统</t>
  </si>
  <si>
    <t>元（总价）</t>
  </si>
  <si>
    <t>直接费</t>
  </si>
  <si>
    <t>下水系统</t>
  </si>
  <si>
    <t>电力、照明、燃气系统</t>
  </si>
  <si>
    <t>通讯、广播、监控系统</t>
  </si>
  <si>
    <t>车辆、机具设备、设施维护</t>
  </si>
  <si>
    <t>喷灌系统</t>
  </si>
  <si>
    <t>应急避难设施设备</t>
  </si>
  <si>
    <t>直接费（深井供水设备、应急发电机组、专用水电管线及电箱泵组、可移动式不锈钢制净水饮用水槽、高杆灯、标志牌等）</t>
  </si>
  <si>
    <t>水质检测</t>
  </si>
  <si>
    <t>水、电和燃煤费</t>
  </si>
  <si>
    <t>直接费（暂估价）</t>
  </si>
  <si>
    <t>其他市政设施设备</t>
  </si>
  <si>
    <t>电力设施</t>
  </si>
  <si>
    <t>套</t>
  </si>
  <si>
    <t>用户站设施设备维护</t>
  </si>
  <si>
    <t>电表</t>
  </si>
  <si>
    <t>绥宁路东侧</t>
  </si>
  <si>
    <t>户号：1388944926（账单寄至绿管中心）</t>
  </si>
  <si>
    <t>户号：1385130229</t>
  </si>
  <si>
    <t>生活水水表</t>
  </si>
  <si>
    <t>户号：9150854100（账单寄至绿管中心，经常收不到纸质账单）</t>
  </si>
  <si>
    <t>户号：7952093100</t>
  </si>
  <si>
    <t>燃气设施</t>
  </si>
  <si>
    <t>燃气表房</t>
  </si>
  <si>
    <t>m³</t>
  </si>
  <si>
    <t>户号：41176315（账单寄至公园门卫房绥宁路820号）</t>
  </si>
  <si>
    <t>雕塑</t>
  </si>
  <si>
    <t>景观灯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</si>
</sst>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C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vertAlign val="superscript"/>
      <sz val="10"/>
      <name val="宋体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2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5" fillId="16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12" applyNumberFormat="0" applyFill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31" applyFill="1">
      <alignment vertical="center"/>
    </xf>
    <xf numFmtId="0" fontId="1" fillId="0" borderId="0" xfId="31">
      <alignment vertical="center"/>
    </xf>
    <xf numFmtId="0" fontId="1" fillId="3" borderId="0" xfId="31" applyFill="1">
      <alignment vertical="center"/>
    </xf>
    <xf numFmtId="0" fontId="1" fillId="0" borderId="0" xfId="31" applyFill="1">
      <alignment vertical="center"/>
    </xf>
    <xf numFmtId="0" fontId="2" fillId="0" borderId="0" xfId="1">
      <alignment vertical="center"/>
    </xf>
    <xf numFmtId="0" fontId="3" fillId="0" borderId="1" xfId="31" applyFont="1" applyFill="1" applyBorder="1" applyAlignment="1">
      <alignment horizontal="center" vertical="center"/>
    </xf>
    <xf numFmtId="0" fontId="4" fillId="0" borderId="2" xfId="31" applyFont="1" applyFill="1" applyBorder="1" applyAlignment="1">
      <alignment horizontal="left" vertical="center"/>
    </xf>
    <xf numFmtId="0" fontId="5" fillId="0" borderId="2" xfId="31" applyFont="1" applyFill="1" applyBorder="1" applyAlignment="1">
      <alignment horizontal="center" vertical="center"/>
    </xf>
    <xf numFmtId="0" fontId="5" fillId="0" borderId="2" xfId="31" applyFont="1" applyFill="1" applyBorder="1" applyAlignment="1">
      <alignment horizontal="center" vertical="center" wrapText="1"/>
    </xf>
    <xf numFmtId="0" fontId="4" fillId="0" borderId="3" xfId="31" applyFont="1" applyFill="1" applyBorder="1" applyAlignment="1">
      <alignment horizontal="center" vertical="center"/>
    </xf>
    <xf numFmtId="0" fontId="4" fillId="0" borderId="3" xfId="31" applyFont="1" applyFill="1" applyBorder="1" applyAlignment="1">
      <alignment horizontal="center" vertical="center" wrapText="1"/>
    </xf>
    <xf numFmtId="0" fontId="4" fillId="0" borderId="2" xfId="31" applyFont="1" applyFill="1" applyBorder="1">
      <alignment vertical="center"/>
    </xf>
    <xf numFmtId="177" fontId="4" fillId="0" borderId="2" xfId="31" applyNumberFormat="1" applyFont="1" applyFill="1" applyBorder="1" applyAlignment="1">
      <alignment horizontal="center" vertical="center"/>
    </xf>
    <xf numFmtId="0" fontId="4" fillId="0" borderId="4" xfId="31" applyFont="1" applyFill="1" applyBorder="1" applyAlignment="1">
      <alignment horizontal="center" vertical="center"/>
    </xf>
    <xf numFmtId="0" fontId="4" fillId="0" borderId="4" xfId="31" applyFont="1" applyFill="1" applyBorder="1" applyAlignment="1">
      <alignment horizontal="center" vertical="center" wrapText="1"/>
    </xf>
    <xf numFmtId="0" fontId="4" fillId="0" borderId="5" xfId="31" applyFont="1" applyFill="1" applyBorder="1" applyAlignment="1">
      <alignment horizontal="center" vertical="center" wrapText="1"/>
    </xf>
    <xf numFmtId="0" fontId="4" fillId="0" borderId="2" xfId="31" applyFont="1" applyFill="1" applyBorder="1" applyAlignment="1">
      <alignment horizontal="center" vertical="center" wrapText="1"/>
    </xf>
    <xf numFmtId="0" fontId="4" fillId="0" borderId="2" xfId="31" applyFont="1" applyFill="1" applyBorder="1" applyAlignment="1">
      <alignment horizontal="center" vertical="center"/>
    </xf>
    <xf numFmtId="0" fontId="4" fillId="0" borderId="2" xfId="31" applyFont="1" applyFill="1" applyBorder="1" applyAlignment="1">
      <alignment horizontal="left" vertical="center" wrapText="1"/>
    </xf>
    <xf numFmtId="0" fontId="4" fillId="0" borderId="2" xfId="31" applyFont="1" applyFill="1" applyBorder="1" applyAlignment="1">
      <alignment vertical="center" wrapText="1"/>
    </xf>
    <xf numFmtId="176" fontId="4" fillId="0" borderId="2" xfId="31" applyNumberFormat="1" applyFont="1" applyBorder="1" applyAlignment="1">
      <alignment horizontal="center" vertical="center"/>
    </xf>
    <xf numFmtId="0" fontId="4" fillId="0" borderId="2" xfId="31" applyFont="1" applyBorder="1" applyAlignment="1">
      <alignment horizontal="center" vertical="center"/>
    </xf>
    <xf numFmtId="0" fontId="4" fillId="0" borderId="2" xfId="31" applyFont="1" applyBorder="1" applyAlignment="1">
      <alignment horizontal="center" vertical="center" wrapText="1"/>
    </xf>
    <xf numFmtId="0" fontId="4" fillId="0" borderId="2" xfId="31" applyFont="1" applyBorder="1">
      <alignment vertical="center"/>
    </xf>
    <xf numFmtId="176" fontId="4" fillId="0" borderId="2" xfId="31" applyNumberFormat="1" applyFont="1" applyFill="1" applyBorder="1" applyAlignment="1">
      <alignment horizontal="center" vertical="center"/>
    </xf>
    <xf numFmtId="0" fontId="2" fillId="0" borderId="0" xfId="1" applyFont="1">
      <alignment vertical="center"/>
    </xf>
    <xf numFmtId="0" fontId="6" fillId="0" borderId="2" xfId="31" applyFont="1" applyFill="1" applyBorder="1">
      <alignment vertical="center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8FAF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M87"/>
  <sheetViews>
    <sheetView showZeros="0" tabSelected="1" zoomScale="115" zoomScaleNormal="115" topLeftCell="A64" workbookViewId="0">
      <selection activeCell="E79" sqref="E79"/>
    </sheetView>
  </sheetViews>
  <sheetFormatPr defaultColWidth="9" defaultRowHeight="14.25"/>
  <cols>
    <col min="1" max="1" width="9.5" style="4" customWidth="1"/>
    <col min="2" max="2" width="14.625" style="4" customWidth="1"/>
    <col min="3" max="3" width="16.25" style="4" customWidth="1"/>
    <col min="4" max="4" width="10.875" style="4" customWidth="1"/>
    <col min="5" max="5" width="7.875" style="4" customWidth="1"/>
    <col min="6" max="6" width="28.625" style="4" customWidth="1"/>
    <col min="7" max="7" width="27.375" style="4" customWidth="1"/>
    <col min="8" max="15" width="9" style="4"/>
    <col min="16" max="16384" width="9" style="5"/>
  </cols>
  <sheetData>
    <row r="1" ht="32.25" customHeight="1" spans="1:15">
      <c r="A1" s="6" t="s">
        <v>0</v>
      </c>
      <c r="B1" s="6"/>
      <c r="C1" s="6"/>
      <c r="D1" s="6"/>
      <c r="E1" s="6"/>
      <c r="F1" s="6"/>
      <c r="G1" s="5"/>
      <c r="H1" s="5"/>
      <c r="I1" s="5"/>
      <c r="J1" s="5"/>
      <c r="K1" s="5"/>
      <c r="L1" s="5"/>
      <c r="M1" s="5"/>
      <c r="N1" s="5"/>
      <c r="O1" s="5"/>
    </row>
    <row r="2" ht="12.75" spans="1:15">
      <c r="A2" s="7" t="s">
        <v>1</v>
      </c>
      <c r="B2" s="7"/>
      <c r="C2" s="7" t="s">
        <v>2</v>
      </c>
      <c r="D2" s="7"/>
      <c r="E2" s="7" t="s">
        <v>3</v>
      </c>
      <c r="F2" s="7"/>
      <c r="G2" s="5"/>
      <c r="H2" s="5"/>
      <c r="I2" s="5"/>
      <c r="J2" s="5"/>
      <c r="K2" s="5"/>
      <c r="L2" s="5"/>
      <c r="M2" s="5"/>
      <c r="N2" s="5"/>
      <c r="O2" s="5"/>
    </row>
    <row r="3" ht="19.5" customHeight="1" spans="1:15">
      <c r="A3" s="7" t="s">
        <v>4</v>
      </c>
      <c r="B3" s="7"/>
      <c r="C3" s="7"/>
      <c r="D3" s="7" t="s">
        <v>5</v>
      </c>
      <c r="E3" s="7"/>
      <c r="F3" s="7"/>
      <c r="G3" s="5"/>
      <c r="H3" s="5"/>
      <c r="I3" s="5"/>
      <c r="J3" s="5"/>
      <c r="K3" s="5"/>
      <c r="L3" s="5"/>
      <c r="M3" s="5"/>
      <c r="N3" s="5"/>
      <c r="O3" s="5"/>
    </row>
    <row r="4" ht="21.75" customHeight="1" spans="1:15">
      <c r="A4" s="8" t="s">
        <v>6</v>
      </c>
      <c r="B4" s="9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5"/>
      <c r="H4" s="5"/>
      <c r="I4" s="5"/>
      <c r="J4" s="5"/>
      <c r="K4" s="5"/>
      <c r="L4" s="5"/>
      <c r="M4" s="5"/>
      <c r="N4" s="5"/>
      <c r="O4" s="5"/>
    </row>
    <row r="5" ht="12.75" spans="1:15">
      <c r="A5" s="10" t="s">
        <v>12</v>
      </c>
      <c r="B5" s="11" t="s">
        <v>13</v>
      </c>
      <c r="C5" s="12" t="s">
        <v>14</v>
      </c>
      <c r="D5" s="13">
        <v>10</v>
      </c>
      <c r="E5" s="25" t="s">
        <v>15</v>
      </c>
      <c r="F5" s="12" t="s">
        <v>16</v>
      </c>
      <c r="G5" s="26"/>
      <c r="H5" s="5"/>
      <c r="I5" s="5"/>
      <c r="J5" s="5"/>
      <c r="K5" s="5"/>
      <c r="L5" s="5"/>
      <c r="M5" s="5"/>
      <c r="N5" s="5"/>
      <c r="O5" s="5"/>
    </row>
    <row r="6" ht="12.75" spans="1:15">
      <c r="A6" s="14"/>
      <c r="B6" s="15"/>
      <c r="C6" s="12" t="s">
        <v>17</v>
      </c>
      <c r="D6" s="13">
        <v>10</v>
      </c>
      <c r="E6" s="25" t="s">
        <v>15</v>
      </c>
      <c r="F6" s="12" t="s">
        <v>18</v>
      </c>
      <c r="G6" s="26"/>
      <c r="H6" s="5"/>
      <c r="I6" s="5"/>
      <c r="J6" s="5"/>
      <c r="K6" s="5"/>
      <c r="L6" s="5"/>
      <c r="M6" s="5"/>
      <c r="N6" s="5"/>
      <c r="O6" s="5"/>
    </row>
    <row r="7" ht="27" customHeight="1" spans="1:15">
      <c r="A7" s="14"/>
      <c r="B7" s="15"/>
      <c r="C7" s="12" t="s">
        <v>19</v>
      </c>
      <c r="D7" s="13">
        <v>1647.2</v>
      </c>
      <c r="E7" s="25" t="s">
        <v>15</v>
      </c>
      <c r="F7" s="20" t="s">
        <v>20</v>
      </c>
      <c r="G7" s="5"/>
      <c r="H7" s="5"/>
      <c r="I7" s="5"/>
      <c r="J7" s="5"/>
      <c r="K7" s="5"/>
      <c r="L7" s="5"/>
      <c r="M7" s="5"/>
      <c r="N7" s="5"/>
      <c r="O7" s="5"/>
    </row>
    <row r="8" ht="17.25" customHeight="1" spans="1:15">
      <c r="A8" s="14"/>
      <c r="B8" s="15"/>
      <c r="C8" s="12" t="s">
        <v>21</v>
      </c>
      <c r="D8" s="13">
        <v>148.8</v>
      </c>
      <c r="E8" s="25" t="s">
        <v>15</v>
      </c>
      <c r="F8" s="20" t="s">
        <v>22</v>
      </c>
      <c r="G8" s="5"/>
      <c r="H8" s="5"/>
      <c r="I8" s="5"/>
      <c r="J8" s="5"/>
      <c r="K8" s="5"/>
      <c r="L8" s="5"/>
      <c r="M8" s="5"/>
      <c r="N8" s="5"/>
      <c r="O8" s="5"/>
    </row>
    <row r="9" ht="12.75" spans="1:15">
      <c r="A9" s="14"/>
      <c r="B9" s="15"/>
      <c r="C9" s="12" t="s">
        <v>23</v>
      </c>
      <c r="D9" s="13">
        <v>100.5</v>
      </c>
      <c r="E9" s="25" t="s">
        <v>15</v>
      </c>
      <c r="F9" s="12" t="s">
        <v>24</v>
      </c>
      <c r="G9" s="5"/>
      <c r="H9" s="5"/>
      <c r="I9" s="5"/>
      <c r="J9" s="5"/>
      <c r="K9" s="5"/>
      <c r="L9" s="5"/>
      <c r="M9" s="5"/>
      <c r="N9" s="5"/>
      <c r="O9" s="5"/>
    </row>
    <row r="10" ht="12.75" spans="1:15">
      <c r="A10" s="14"/>
      <c r="B10" s="15"/>
      <c r="C10" s="12" t="s">
        <v>25</v>
      </c>
      <c r="D10" s="13">
        <v>690</v>
      </c>
      <c r="E10" s="25" t="s">
        <v>15</v>
      </c>
      <c r="F10" s="12" t="s">
        <v>24</v>
      </c>
      <c r="G10" s="5"/>
      <c r="H10" s="5"/>
      <c r="I10" s="5"/>
      <c r="J10" s="5"/>
      <c r="K10" s="5"/>
      <c r="L10" s="5"/>
      <c r="M10" s="5"/>
      <c r="N10" s="5"/>
      <c r="O10" s="5"/>
    </row>
    <row r="11" ht="12.75" spans="1:15">
      <c r="A11" s="14"/>
      <c r="B11" s="16"/>
      <c r="C11" s="12" t="s">
        <v>26</v>
      </c>
      <c r="D11" s="13">
        <v>60.3</v>
      </c>
      <c r="E11" s="25" t="s">
        <v>15</v>
      </c>
      <c r="F11" s="12" t="s">
        <v>24</v>
      </c>
      <c r="G11" s="5"/>
      <c r="H11" s="5"/>
      <c r="I11" s="5"/>
      <c r="J11" s="5"/>
      <c r="K11" s="5"/>
      <c r="L11" s="5"/>
      <c r="M11" s="5"/>
      <c r="N11" s="5"/>
      <c r="O11" s="5"/>
    </row>
    <row r="12" ht="12.75" spans="1:15">
      <c r="A12" s="14"/>
      <c r="B12" s="11" t="s">
        <v>27</v>
      </c>
      <c r="C12" s="12" t="s">
        <v>28</v>
      </c>
      <c r="D12" s="13">
        <v>61.2</v>
      </c>
      <c r="E12" s="25" t="s">
        <v>15</v>
      </c>
      <c r="F12" s="12"/>
      <c r="G12" s="5"/>
      <c r="H12" s="5"/>
      <c r="I12" s="5"/>
      <c r="J12" s="5"/>
      <c r="K12" s="5"/>
      <c r="L12" s="5"/>
      <c r="M12" s="5"/>
      <c r="N12" s="5"/>
      <c r="O12" s="5"/>
    </row>
    <row r="13" ht="12.75" spans="1:15">
      <c r="A13" s="14"/>
      <c r="B13" s="15"/>
      <c r="C13" s="12" t="s">
        <v>29</v>
      </c>
      <c r="D13" s="13">
        <v>70</v>
      </c>
      <c r="E13" s="25" t="s">
        <v>15</v>
      </c>
      <c r="F13" s="12" t="s">
        <v>30</v>
      </c>
      <c r="G13" s="5"/>
      <c r="H13" s="5"/>
      <c r="I13" s="5"/>
      <c r="J13" s="5"/>
      <c r="K13" s="5"/>
      <c r="L13" s="5"/>
      <c r="M13" s="5"/>
      <c r="N13" s="5"/>
      <c r="O13" s="5"/>
    </row>
    <row r="14" ht="12.75" spans="1:6">
      <c r="A14" s="14"/>
      <c r="B14" s="17" t="s">
        <v>31</v>
      </c>
      <c r="C14" s="12" t="s">
        <v>32</v>
      </c>
      <c r="D14" s="13">
        <v>631</v>
      </c>
      <c r="E14" s="25" t="s">
        <v>15</v>
      </c>
      <c r="F14" s="12"/>
    </row>
    <row r="15" ht="12.75" spans="1:6">
      <c r="A15" s="18" t="s">
        <v>33</v>
      </c>
      <c r="B15" s="11" t="s">
        <v>34</v>
      </c>
      <c r="C15" s="12" t="s">
        <v>35</v>
      </c>
      <c r="D15" s="13"/>
      <c r="E15" s="25" t="s">
        <v>15</v>
      </c>
      <c r="F15" s="12"/>
    </row>
    <row r="16" ht="12.75" spans="1:6">
      <c r="A16" s="18"/>
      <c r="B16" s="15"/>
      <c r="C16" s="12" t="s">
        <v>36</v>
      </c>
      <c r="D16" s="13">
        <v>1670</v>
      </c>
      <c r="E16" s="25" t="s">
        <v>15</v>
      </c>
      <c r="F16" s="12"/>
    </row>
    <row r="17" ht="12.75" spans="1:6">
      <c r="A17" s="18"/>
      <c r="B17" s="15"/>
      <c r="C17" s="12" t="s">
        <v>37</v>
      </c>
      <c r="D17" s="13"/>
      <c r="E17" s="25" t="s">
        <v>15</v>
      </c>
      <c r="F17" s="12"/>
    </row>
    <row r="18" ht="12.75" spans="1:6">
      <c r="A18" s="18"/>
      <c r="B18" s="15"/>
      <c r="C18" s="12" t="s">
        <v>38</v>
      </c>
      <c r="D18" s="13">
        <v>262</v>
      </c>
      <c r="E18" s="25" t="s">
        <v>15</v>
      </c>
      <c r="F18" s="12"/>
    </row>
    <row r="19" ht="12.75" spans="1:6">
      <c r="A19" s="18"/>
      <c r="B19" s="15"/>
      <c r="C19" s="12" t="s">
        <v>39</v>
      </c>
      <c r="D19" s="13"/>
      <c r="E19" s="25" t="s">
        <v>15</v>
      </c>
      <c r="F19" s="12"/>
    </row>
    <row r="20" ht="12.75" spans="1:6">
      <c r="A20" s="18"/>
      <c r="B20" s="15"/>
      <c r="C20" s="12" t="s">
        <v>40</v>
      </c>
      <c r="D20" s="13">
        <v>103</v>
      </c>
      <c r="E20" s="25" t="s">
        <v>15</v>
      </c>
      <c r="F20" s="12"/>
    </row>
    <row r="21" ht="12.75" spans="1:6">
      <c r="A21" s="18"/>
      <c r="B21" s="15"/>
      <c r="C21" s="12" t="s">
        <v>41</v>
      </c>
      <c r="D21" s="13">
        <v>228</v>
      </c>
      <c r="E21" s="25" t="s">
        <v>15</v>
      </c>
      <c r="F21" s="27"/>
    </row>
    <row r="22" ht="12.75" spans="1:6">
      <c r="A22" s="18"/>
      <c r="B22" s="15"/>
      <c r="C22" s="12" t="s">
        <v>42</v>
      </c>
      <c r="D22" s="13">
        <v>4658</v>
      </c>
      <c r="E22" s="25" t="s">
        <v>15</v>
      </c>
      <c r="F22" s="27"/>
    </row>
    <row r="23" ht="12.75" spans="1:6">
      <c r="A23" s="18"/>
      <c r="B23" s="15"/>
      <c r="C23" s="12" t="s">
        <v>43</v>
      </c>
      <c r="D23" s="13">
        <v>3405</v>
      </c>
      <c r="E23" s="25" t="s">
        <v>15</v>
      </c>
      <c r="F23" s="27"/>
    </row>
    <row r="24" ht="12.75" spans="1:6">
      <c r="A24" s="18"/>
      <c r="B24" s="15"/>
      <c r="C24" s="12" t="s">
        <v>44</v>
      </c>
      <c r="D24" s="13">
        <v>580</v>
      </c>
      <c r="E24" s="25" t="s">
        <v>15</v>
      </c>
      <c r="F24" s="27"/>
    </row>
    <row r="25" ht="12.75" spans="1:6">
      <c r="A25" s="18"/>
      <c r="B25" s="17" t="s">
        <v>45</v>
      </c>
      <c r="C25" s="12" t="s">
        <v>46</v>
      </c>
      <c r="D25" s="13"/>
      <c r="E25" s="25" t="s">
        <v>47</v>
      </c>
      <c r="F25" s="12"/>
    </row>
    <row r="26" ht="12.75" spans="1:6">
      <c r="A26" s="18"/>
      <c r="B26" s="19"/>
      <c r="C26" s="12" t="s">
        <v>48</v>
      </c>
      <c r="D26" s="13"/>
      <c r="E26" s="25" t="s">
        <v>15</v>
      </c>
      <c r="F26" s="12"/>
    </row>
    <row r="27" ht="12.75" spans="1:6">
      <c r="A27" s="18"/>
      <c r="B27" s="17" t="s">
        <v>49</v>
      </c>
      <c r="C27" s="12" t="s">
        <v>50</v>
      </c>
      <c r="D27" s="13"/>
      <c r="E27" s="25" t="s">
        <v>47</v>
      </c>
      <c r="F27" s="12"/>
    </row>
    <row r="28" ht="12.75" spans="1:6">
      <c r="A28" s="18"/>
      <c r="B28" s="17"/>
      <c r="C28" s="12" t="s">
        <v>51</v>
      </c>
      <c r="D28" s="13"/>
      <c r="E28" s="25" t="s">
        <v>15</v>
      </c>
      <c r="F28" s="12"/>
    </row>
    <row r="29" s="1" customFormat="1" spans="1:247">
      <c r="A29" s="18"/>
      <c r="B29" s="17" t="s">
        <v>52</v>
      </c>
      <c r="C29" s="12" t="s">
        <v>53</v>
      </c>
      <c r="D29" s="13">
        <f>32+45</f>
        <v>77</v>
      </c>
      <c r="E29" s="25" t="s">
        <v>54</v>
      </c>
      <c r="F29" s="12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s="1" customFormat="1" spans="1:247">
      <c r="A30" s="18"/>
      <c r="B30" s="17"/>
      <c r="C30" s="12" t="s">
        <v>55</v>
      </c>
      <c r="D30" s="13"/>
      <c r="E30" s="25" t="s">
        <v>54</v>
      </c>
      <c r="F30" s="12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s="1" customFormat="1" spans="1:247">
      <c r="A31" s="18"/>
      <c r="B31" s="17" t="s">
        <v>56</v>
      </c>
      <c r="C31" s="12" t="s">
        <v>53</v>
      </c>
      <c r="D31" s="13">
        <v>17</v>
      </c>
      <c r="E31" s="25" t="s">
        <v>54</v>
      </c>
      <c r="F31" s="12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s="1" customFormat="1" spans="1:247">
      <c r="A32" s="18"/>
      <c r="B32" s="17"/>
      <c r="C32" s="12" t="s">
        <v>55</v>
      </c>
      <c r="D32" s="13"/>
      <c r="E32" s="25" t="s">
        <v>54</v>
      </c>
      <c r="F32" s="12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s="1" customFormat="1" ht="21" spans="1:247">
      <c r="A33" s="18" t="s">
        <v>57</v>
      </c>
      <c r="B33" s="17" t="s">
        <v>58</v>
      </c>
      <c r="C33" s="12" t="s">
        <v>53</v>
      </c>
      <c r="D33" s="13">
        <v>24</v>
      </c>
      <c r="E33" s="25" t="s">
        <v>54</v>
      </c>
      <c r="F33" s="20" t="s">
        <v>59</v>
      </c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s="1" customFormat="1" spans="1:247">
      <c r="A34" s="18"/>
      <c r="B34" s="17"/>
      <c r="C34" s="12" t="s">
        <v>55</v>
      </c>
      <c r="D34" s="13"/>
      <c r="E34" s="25" t="s">
        <v>54</v>
      </c>
      <c r="F34" s="12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  <row r="35" s="1" customFormat="1" spans="1:247">
      <c r="A35" s="18"/>
      <c r="B35" s="17" t="s">
        <v>60</v>
      </c>
      <c r="C35" s="12" t="s">
        <v>53</v>
      </c>
      <c r="D35" s="13">
        <v>30</v>
      </c>
      <c r="E35" s="25" t="s">
        <v>54</v>
      </c>
      <c r="F35" s="12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</row>
    <row r="36" s="1" customFormat="1" spans="1:247">
      <c r="A36" s="18"/>
      <c r="B36" s="17"/>
      <c r="C36" s="12" t="s">
        <v>55</v>
      </c>
      <c r="D36" s="13"/>
      <c r="E36" s="25" t="s">
        <v>54</v>
      </c>
      <c r="F36" s="12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</row>
    <row r="37" s="1" customFormat="1" spans="1:247">
      <c r="A37" s="18"/>
      <c r="B37" s="17" t="s">
        <v>61</v>
      </c>
      <c r="C37" s="12" t="s">
        <v>53</v>
      </c>
      <c r="D37" s="13"/>
      <c r="E37" s="25" t="s">
        <v>54</v>
      </c>
      <c r="F37" s="12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</row>
    <row r="38" s="1" customFormat="1" spans="1:247">
      <c r="A38" s="18"/>
      <c r="B38" s="17"/>
      <c r="C38" s="12" t="s">
        <v>55</v>
      </c>
      <c r="D38" s="13"/>
      <c r="E38" s="25" t="s">
        <v>54</v>
      </c>
      <c r="F38" s="12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</row>
    <row r="39" s="1" customFormat="1" spans="1:247">
      <c r="A39" s="18"/>
      <c r="B39" s="17" t="s">
        <v>62</v>
      </c>
      <c r="C39" s="12"/>
      <c r="D39" s="13"/>
      <c r="E39" s="25" t="s">
        <v>63</v>
      </c>
      <c r="F39" s="12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</row>
    <row r="40" s="1" customFormat="1" spans="1:247">
      <c r="A40" s="20" t="s">
        <v>64</v>
      </c>
      <c r="B40" s="17" t="s">
        <v>65</v>
      </c>
      <c r="C40" s="12"/>
      <c r="D40" s="21"/>
      <c r="E40" s="25" t="s">
        <v>63</v>
      </c>
      <c r="F40" s="12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</row>
    <row r="41" s="1" customFormat="1" spans="1:247">
      <c r="A41" s="20"/>
      <c r="B41" s="17" t="s">
        <v>66</v>
      </c>
      <c r="C41" s="12"/>
      <c r="D41" s="21"/>
      <c r="E41" s="25" t="s">
        <v>63</v>
      </c>
      <c r="F41" s="12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</row>
    <row r="42" s="1" customFormat="1" spans="1:247">
      <c r="A42" s="20" t="s">
        <v>67</v>
      </c>
      <c r="B42" s="17" t="s">
        <v>68</v>
      </c>
      <c r="C42" s="12"/>
      <c r="D42" s="21"/>
      <c r="E42" s="25" t="s">
        <v>69</v>
      </c>
      <c r="F42" s="12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</row>
    <row r="43" s="1" customFormat="1" spans="1:247">
      <c r="A43" s="20"/>
      <c r="B43" s="17" t="s">
        <v>70</v>
      </c>
      <c r="C43" s="12"/>
      <c r="D43" s="21"/>
      <c r="E43" s="25" t="s">
        <v>69</v>
      </c>
      <c r="F43" s="12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</row>
    <row r="44" s="1" customFormat="1" ht="30" customHeight="1" spans="1:247">
      <c r="A44" s="20"/>
      <c r="B44" s="17" t="s">
        <v>71</v>
      </c>
      <c r="C44" s="12"/>
      <c r="D44" s="13">
        <v>111</v>
      </c>
      <c r="E44" s="25" t="s">
        <v>63</v>
      </c>
      <c r="F44" s="20" t="s">
        <v>72</v>
      </c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</row>
    <row r="45" s="1" customFormat="1" spans="1:247">
      <c r="A45" s="20"/>
      <c r="B45" s="17" t="s">
        <v>73</v>
      </c>
      <c r="C45" s="12"/>
      <c r="D45" s="21"/>
      <c r="E45" s="25" t="s">
        <v>74</v>
      </c>
      <c r="F45" s="12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</row>
    <row r="46" s="1" customFormat="1" spans="1:247">
      <c r="A46" s="20" t="s">
        <v>75</v>
      </c>
      <c r="B46" s="17" t="s">
        <v>76</v>
      </c>
      <c r="C46" s="12"/>
      <c r="D46" s="13"/>
      <c r="E46" s="25" t="s">
        <v>47</v>
      </c>
      <c r="F46" s="12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</row>
    <row r="47" s="1" customFormat="1" spans="1:247">
      <c r="A47" s="20"/>
      <c r="B47" s="17" t="s">
        <v>77</v>
      </c>
      <c r="C47" s="12"/>
      <c r="D47" s="13"/>
      <c r="E47" s="25" t="s">
        <v>15</v>
      </c>
      <c r="F47" s="12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</row>
    <row r="48" s="1" customFormat="1" spans="1:247">
      <c r="A48" s="20"/>
      <c r="B48" s="17" t="s">
        <v>78</v>
      </c>
      <c r="C48" s="12"/>
      <c r="D48" s="13"/>
      <c r="E48" s="25" t="s">
        <v>47</v>
      </c>
      <c r="F48" s="12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</row>
    <row r="49" s="1" customFormat="1" spans="1:247">
      <c r="A49" s="20"/>
      <c r="B49" s="17" t="s">
        <v>79</v>
      </c>
      <c r="C49" s="12"/>
      <c r="D49" s="13"/>
      <c r="E49" s="25" t="s">
        <v>15</v>
      </c>
      <c r="F49" s="12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</row>
    <row r="50" s="1" customFormat="1" spans="1:247">
      <c r="A50" s="20"/>
      <c r="B50" s="17" t="s">
        <v>80</v>
      </c>
      <c r="C50" s="12"/>
      <c r="D50" s="13">
        <v>2945</v>
      </c>
      <c r="E50" s="25" t="s">
        <v>15</v>
      </c>
      <c r="F50" s="12" t="s">
        <v>81</v>
      </c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</row>
    <row r="51" s="2" customFormat="1" spans="1:6">
      <c r="A51" s="22" t="s">
        <v>82</v>
      </c>
      <c r="B51" s="23" t="s">
        <v>83</v>
      </c>
      <c r="C51" s="24" t="s">
        <v>84</v>
      </c>
      <c r="D51" s="21"/>
      <c r="E51" s="21" t="s">
        <v>15</v>
      </c>
      <c r="F51" s="24"/>
    </row>
    <row r="52" s="2" customFormat="1" spans="1:6">
      <c r="A52" s="22"/>
      <c r="B52" s="23"/>
      <c r="C52" s="24" t="s">
        <v>85</v>
      </c>
      <c r="D52" s="21"/>
      <c r="E52" s="21" t="s">
        <v>15</v>
      </c>
      <c r="F52" s="24"/>
    </row>
    <row r="53" s="2" customFormat="1" spans="1:6">
      <c r="A53" s="22"/>
      <c r="B53" s="23"/>
      <c r="C53" s="24" t="s">
        <v>86</v>
      </c>
      <c r="D53" s="21"/>
      <c r="E53" s="21" t="s">
        <v>15</v>
      </c>
      <c r="F53" s="24"/>
    </row>
    <row r="54" s="2" customFormat="1" spans="1:6">
      <c r="A54" s="22"/>
      <c r="B54" s="23"/>
      <c r="C54" s="24" t="s">
        <v>87</v>
      </c>
      <c r="D54" s="21"/>
      <c r="E54" s="21" t="s">
        <v>15</v>
      </c>
      <c r="F54" s="24"/>
    </row>
    <row r="55" s="2" customFormat="1" spans="1:6">
      <c r="A55" s="22"/>
      <c r="B55" s="23"/>
      <c r="C55" s="24" t="s">
        <v>88</v>
      </c>
      <c r="D55" s="21"/>
      <c r="E55" s="21" t="s">
        <v>15</v>
      </c>
      <c r="F55" s="24"/>
    </row>
    <row r="56" s="2" customFormat="1" spans="1:6">
      <c r="A56" s="22"/>
      <c r="B56" s="23" t="s">
        <v>89</v>
      </c>
      <c r="C56" s="24" t="s">
        <v>90</v>
      </c>
      <c r="D56" s="21"/>
      <c r="E56" s="21" t="s">
        <v>15</v>
      </c>
      <c r="F56" s="24"/>
    </row>
    <row r="57" s="2" customFormat="1" spans="1:6">
      <c r="A57" s="22"/>
      <c r="B57" s="23"/>
      <c r="C57" s="24" t="s">
        <v>91</v>
      </c>
      <c r="D57" s="21"/>
      <c r="E57" s="21" t="s">
        <v>15</v>
      </c>
      <c r="F57" s="24"/>
    </row>
    <row r="58" s="2" customFormat="1" spans="1:6">
      <c r="A58" s="22"/>
      <c r="B58" s="23"/>
      <c r="C58" s="24" t="s">
        <v>92</v>
      </c>
      <c r="D58" s="21"/>
      <c r="E58" s="21" t="s">
        <v>15</v>
      </c>
      <c r="F58" s="24"/>
    </row>
    <row r="59" s="3" customFormat="1" spans="1:247">
      <c r="A59" s="22"/>
      <c r="B59" s="17" t="s">
        <v>93</v>
      </c>
      <c r="C59" s="12" t="s">
        <v>94</v>
      </c>
      <c r="D59" s="21"/>
      <c r="E59" s="25" t="s">
        <v>15</v>
      </c>
      <c r="F59" s="12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</row>
    <row r="60" ht="12.75" spans="1:6">
      <c r="A60" s="22"/>
      <c r="B60" s="17"/>
      <c r="C60" s="12" t="s">
        <v>95</v>
      </c>
      <c r="D60" s="21"/>
      <c r="E60" s="25" t="s">
        <v>15</v>
      </c>
      <c r="F60" s="12"/>
    </row>
    <row r="61" s="1" customFormat="1" spans="1:247">
      <c r="A61" s="17" t="s">
        <v>96</v>
      </c>
      <c r="B61" s="17" t="s">
        <v>97</v>
      </c>
      <c r="C61" s="12" t="s">
        <v>53</v>
      </c>
      <c r="D61" s="13">
        <v>8381.12</v>
      </c>
      <c r="E61" s="25" t="s">
        <v>98</v>
      </c>
      <c r="F61" s="12" t="s">
        <v>99</v>
      </c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</row>
    <row r="62" s="1" customFormat="1" spans="1:247">
      <c r="A62" s="17"/>
      <c r="B62" s="17"/>
      <c r="C62" s="12" t="s">
        <v>55</v>
      </c>
      <c r="D62" s="21"/>
      <c r="E62" s="25" t="s">
        <v>98</v>
      </c>
      <c r="F62" s="12" t="s">
        <v>99</v>
      </c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</row>
    <row r="63" s="1" customFormat="1" spans="1:247">
      <c r="A63" s="17"/>
      <c r="B63" s="17" t="s">
        <v>100</v>
      </c>
      <c r="C63" s="12" t="s">
        <v>53</v>
      </c>
      <c r="D63" s="13">
        <v>31367.75</v>
      </c>
      <c r="E63" s="25" t="s">
        <v>98</v>
      </c>
      <c r="F63" s="12" t="s">
        <v>99</v>
      </c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</row>
    <row r="64" s="1" customFormat="1" spans="1:247">
      <c r="A64" s="17"/>
      <c r="B64" s="17"/>
      <c r="C64" s="12" t="s">
        <v>55</v>
      </c>
      <c r="D64" s="21"/>
      <c r="E64" s="25" t="s">
        <v>98</v>
      </c>
      <c r="F64" s="12" t="s">
        <v>99</v>
      </c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</row>
    <row r="65" s="1" customFormat="1" spans="1:247">
      <c r="A65" s="17"/>
      <c r="B65" s="17" t="s">
        <v>101</v>
      </c>
      <c r="C65" s="12" t="s">
        <v>53</v>
      </c>
      <c r="D65" s="13">
        <v>46671.11</v>
      </c>
      <c r="E65" s="25" t="s">
        <v>98</v>
      </c>
      <c r="F65" s="12" t="s">
        <v>99</v>
      </c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</row>
    <row r="66" s="1" customFormat="1" spans="1:247">
      <c r="A66" s="17"/>
      <c r="B66" s="17"/>
      <c r="C66" s="12" t="s">
        <v>55</v>
      </c>
      <c r="D66" s="21"/>
      <c r="E66" s="25" t="s">
        <v>98</v>
      </c>
      <c r="F66" s="12" t="s">
        <v>99</v>
      </c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</row>
    <row r="67" s="1" customFormat="1" spans="1:247">
      <c r="A67" s="17"/>
      <c r="B67" s="17" t="s">
        <v>102</v>
      </c>
      <c r="C67" s="12" t="s">
        <v>53</v>
      </c>
      <c r="D67" s="13">
        <v>40514.65</v>
      </c>
      <c r="E67" s="25" t="s">
        <v>98</v>
      </c>
      <c r="F67" s="12" t="s">
        <v>99</v>
      </c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</row>
    <row r="68" s="1" customFormat="1" spans="1:247">
      <c r="A68" s="17"/>
      <c r="B68" s="17"/>
      <c r="C68" s="12" t="s">
        <v>55</v>
      </c>
      <c r="D68" s="21"/>
      <c r="E68" s="25" t="s">
        <v>98</v>
      </c>
      <c r="F68" s="12" t="s">
        <v>99</v>
      </c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</row>
    <row r="69" s="1" customFormat="1" spans="1:247">
      <c r="A69" s="17"/>
      <c r="B69" s="17" t="s">
        <v>103</v>
      </c>
      <c r="C69" s="12" t="s">
        <v>53</v>
      </c>
      <c r="D69" s="13">
        <v>197750.82</v>
      </c>
      <c r="E69" s="25" t="s">
        <v>98</v>
      </c>
      <c r="F69" s="12" t="s">
        <v>99</v>
      </c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</row>
    <row r="70" s="1" customFormat="1" spans="1:247">
      <c r="A70" s="17"/>
      <c r="B70" s="17"/>
      <c r="C70" s="12" t="s">
        <v>55</v>
      </c>
      <c r="D70" s="21"/>
      <c r="E70" s="25" t="s">
        <v>98</v>
      </c>
      <c r="F70" s="12" t="s">
        <v>99</v>
      </c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</row>
    <row r="71" s="1" customFormat="1" spans="1:247">
      <c r="A71" s="17"/>
      <c r="B71" s="17" t="s">
        <v>104</v>
      </c>
      <c r="C71" s="12" t="s">
        <v>53</v>
      </c>
      <c r="D71" s="13">
        <v>6767.27</v>
      </c>
      <c r="E71" s="25" t="s">
        <v>98</v>
      </c>
      <c r="F71" s="12" t="s">
        <v>99</v>
      </c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</row>
    <row r="72" s="1" customFormat="1" spans="1:247">
      <c r="A72" s="17"/>
      <c r="B72" s="17"/>
      <c r="C72" s="12" t="s">
        <v>55</v>
      </c>
      <c r="D72" s="21"/>
      <c r="E72" s="25" t="s">
        <v>98</v>
      </c>
      <c r="F72" s="12" t="s">
        <v>99</v>
      </c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</row>
    <row r="73" s="1" customFormat="1" ht="42" spans="1:247">
      <c r="A73" s="17"/>
      <c r="B73" s="11" t="s">
        <v>105</v>
      </c>
      <c r="C73" s="12" t="s">
        <v>53</v>
      </c>
      <c r="D73" s="13">
        <v>56200</v>
      </c>
      <c r="E73" s="25" t="s">
        <v>98</v>
      </c>
      <c r="F73" s="20" t="s">
        <v>106</v>
      </c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</row>
    <row r="74" s="1" customFormat="1" spans="1:247">
      <c r="A74" s="17"/>
      <c r="B74" s="16"/>
      <c r="C74" s="12" t="s">
        <v>55</v>
      </c>
      <c r="D74" s="21"/>
      <c r="E74" s="25" t="s">
        <v>98</v>
      </c>
      <c r="F74" s="12" t="s">
        <v>99</v>
      </c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</row>
    <row r="75" s="1" customFormat="1" spans="1:247">
      <c r="A75" s="17"/>
      <c r="B75" s="17" t="s">
        <v>107</v>
      </c>
      <c r="C75" s="12"/>
      <c r="D75" s="21"/>
      <c r="E75" s="25" t="s">
        <v>98</v>
      </c>
      <c r="F75" s="12" t="s">
        <v>99</v>
      </c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</row>
    <row r="76" s="1" customFormat="1" spans="1:247">
      <c r="A76" s="17"/>
      <c r="B76" s="17" t="s">
        <v>108</v>
      </c>
      <c r="C76" s="12"/>
      <c r="D76" s="13">
        <v>300000</v>
      </c>
      <c r="E76" s="25" t="s">
        <v>98</v>
      </c>
      <c r="F76" s="12" t="s">
        <v>109</v>
      </c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</row>
    <row r="77" ht="21.6" customHeight="1" spans="1:6">
      <c r="A77" s="17" t="s">
        <v>110</v>
      </c>
      <c r="B77" s="17" t="s">
        <v>111</v>
      </c>
      <c r="C77" s="12" t="s">
        <v>53</v>
      </c>
      <c r="D77" s="13">
        <v>1</v>
      </c>
      <c r="E77" s="25" t="s">
        <v>112</v>
      </c>
      <c r="F77" s="12" t="s">
        <v>113</v>
      </c>
    </row>
    <row r="78" customHeight="1" spans="1:6">
      <c r="A78" s="17"/>
      <c r="B78" s="17"/>
      <c r="C78" s="12" t="s">
        <v>55</v>
      </c>
      <c r="D78" s="13"/>
      <c r="E78" s="25" t="s">
        <v>54</v>
      </c>
      <c r="F78" s="12"/>
    </row>
    <row r="79" ht="21" spans="1:6">
      <c r="A79" s="17"/>
      <c r="B79" s="11" t="s">
        <v>114</v>
      </c>
      <c r="C79" s="12" t="s">
        <v>115</v>
      </c>
      <c r="D79" s="13">
        <v>1</v>
      </c>
      <c r="E79" s="25" t="s">
        <v>54</v>
      </c>
      <c r="F79" s="20" t="s">
        <v>116</v>
      </c>
    </row>
    <row r="80" ht="12.75" spans="1:6">
      <c r="A80" s="17"/>
      <c r="B80" s="16"/>
      <c r="C80" s="12" t="s">
        <v>24</v>
      </c>
      <c r="D80" s="13">
        <v>1</v>
      </c>
      <c r="E80" s="25" t="s">
        <v>54</v>
      </c>
      <c r="F80" s="20" t="s">
        <v>117</v>
      </c>
    </row>
    <row r="81" ht="21" spans="1:6">
      <c r="A81" s="17"/>
      <c r="B81" s="11" t="s">
        <v>118</v>
      </c>
      <c r="C81" s="12" t="s">
        <v>115</v>
      </c>
      <c r="D81" s="13">
        <v>1</v>
      </c>
      <c r="E81" s="25" t="s">
        <v>54</v>
      </c>
      <c r="F81" s="20" t="s">
        <v>119</v>
      </c>
    </row>
    <row r="82" ht="12.75" spans="1:6">
      <c r="A82" s="17"/>
      <c r="B82" s="16"/>
      <c r="C82" s="12" t="s">
        <v>24</v>
      </c>
      <c r="D82" s="13">
        <v>1</v>
      </c>
      <c r="E82" s="25" t="s">
        <v>54</v>
      </c>
      <c r="F82" s="20" t="s">
        <v>120</v>
      </c>
    </row>
    <row r="83" ht="21" spans="1:6">
      <c r="A83" s="17"/>
      <c r="B83" s="11" t="s">
        <v>121</v>
      </c>
      <c r="C83" s="12" t="s">
        <v>122</v>
      </c>
      <c r="D83" s="13">
        <v>8</v>
      </c>
      <c r="E83" s="25" t="s">
        <v>123</v>
      </c>
      <c r="F83" s="20" t="s">
        <v>124</v>
      </c>
    </row>
    <row r="84" customHeight="1" spans="1:6">
      <c r="A84" s="17"/>
      <c r="B84" s="17" t="s">
        <v>125</v>
      </c>
      <c r="C84" s="12" t="s">
        <v>53</v>
      </c>
      <c r="D84" s="13"/>
      <c r="E84" s="25" t="s">
        <v>54</v>
      </c>
      <c r="F84" s="12"/>
    </row>
    <row r="85" ht="12.75" spans="1:6">
      <c r="A85" s="17"/>
      <c r="B85" s="17"/>
      <c r="C85" s="12" t="s">
        <v>55</v>
      </c>
      <c r="D85" s="13"/>
      <c r="E85" s="25" t="s">
        <v>54</v>
      </c>
      <c r="F85" s="12"/>
    </row>
    <row r="86" ht="12.75" spans="1:6">
      <c r="A86" s="17"/>
      <c r="B86" s="17" t="s">
        <v>126</v>
      </c>
      <c r="C86" s="12" t="s">
        <v>53</v>
      </c>
      <c r="D86" s="13">
        <v>363</v>
      </c>
      <c r="E86" s="25" t="s">
        <v>54</v>
      </c>
      <c r="F86" s="12"/>
    </row>
    <row r="87" ht="12.75" spans="1:15">
      <c r="A87" s="17"/>
      <c r="B87" s="17"/>
      <c r="C87" s="12" t="s">
        <v>55</v>
      </c>
      <c r="D87" s="13"/>
      <c r="E87" s="25" t="s">
        <v>54</v>
      </c>
      <c r="F87" s="12"/>
      <c r="G87" s="5"/>
      <c r="H87" s="5"/>
      <c r="I87" s="5"/>
      <c r="J87" s="5"/>
      <c r="K87" s="5"/>
      <c r="L87" s="5"/>
      <c r="M87" s="5"/>
      <c r="N87" s="5"/>
      <c r="O87" s="5"/>
    </row>
  </sheetData>
  <mergeCells count="40">
    <mergeCell ref="A1:F1"/>
    <mergeCell ref="A2:B2"/>
    <mergeCell ref="C2:D2"/>
    <mergeCell ref="E2:F2"/>
    <mergeCell ref="A3:C3"/>
    <mergeCell ref="D3:F3"/>
    <mergeCell ref="A5:A14"/>
    <mergeCell ref="A15:A32"/>
    <mergeCell ref="A33:A39"/>
    <mergeCell ref="A40:A41"/>
    <mergeCell ref="A42:A45"/>
    <mergeCell ref="A46:A50"/>
    <mergeCell ref="A51:A60"/>
    <mergeCell ref="A61:A76"/>
    <mergeCell ref="A77:A87"/>
    <mergeCell ref="B5:B11"/>
    <mergeCell ref="B12:B13"/>
    <mergeCell ref="B15:B24"/>
    <mergeCell ref="B25:B26"/>
    <mergeCell ref="B27:B28"/>
    <mergeCell ref="B29:B30"/>
    <mergeCell ref="B31:B32"/>
    <mergeCell ref="B33:B34"/>
    <mergeCell ref="B35:B36"/>
    <mergeCell ref="B37:B38"/>
    <mergeCell ref="B51:B55"/>
    <mergeCell ref="B56:B58"/>
    <mergeCell ref="B59:B60"/>
    <mergeCell ref="B61:B62"/>
    <mergeCell ref="B63:B64"/>
    <mergeCell ref="B65:B66"/>
    <mergeCell ref="B67:B68"/>
    <mergeCell ref="B69:B70"/>
    <mergeCell ref="B71:B72"/>
    <mergeCell ref="B73:B74"/>
    <mergeCell ref="B77:B78"/>
    <mergeCell ref="B79:B80"/>
    <mergeCell ref="B81:B82"/>
    <mergeCell ref="B84:B85"/>
    <mergeCell ref="B86:B87"/>
  </mergeCells>
  <printOptions horizontalCentered="1"/>
  <pageMargins left="0.747916666666667" right="0.747916666666667" top="0.786805555555556" bottom="0.984027777777778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2.7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汇总表非植物元素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user</cp:lastModifiedBy>
  <dcterms:created xsi:type="dcterms:W3CDTF">2021-05-18T09:31:00Z</dcterms:created>
  <cp:lastPrinted>2022-08-04T08:51:00Z</cp:lastPrinted>
  <dcterms:modified xsi:type="dcterms:W3CDTF">2022-08-26T09:10:53Z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FAA45E3DBA3A4FA893EBB931E429B44C</vt:lpwstr>
  </property>
  <property fmtid="{D5CDD505-2E9C-101B-9397-08002B2CF9AE}" pid="3" name="KSOProductBuildVer">
    <vt:lpwstr>2052-10.1.0.7526</vt:lpwstr>
  </property>
</Properties>
</file>